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12615" windowHeight="10485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E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<sst xmlns="http://schemas.openxmlformats.org/spreadsheetml/2006/main" count="36" uniqueCount="36">
  <si>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</si>
  <si>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</si>
  <si>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</si>
  <si>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</si>
  <si>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</si>
  <si>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</si>
  <si>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</si>
  <si>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</si>
  <si>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</si>
  <si>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</si>
  <si>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</si>
  <si>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</si>
  <si>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</si>
  <si>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</si>
  <si>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</si>
  <si>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</si>
  <si>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</si>
  <si>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</si>
  <si>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</si>
  <si>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</si>
  <si>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</si>
  <si>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</si>
  <si>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</si>
  <si>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</si>
  <si>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</si>
  <si>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</si>
  <si>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</si>
  <si>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</si>
  <si>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</si>
  <si>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COMISION ESTATAL DE LOS DERECHOS HUMANOS</t>
  </si>
  <si>
    <t>Del 1 de enero al 31 de Diciembre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</si>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</sst>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35</xdr:row>
      <xdr:rowOff>95250</xdr:rowOff>
    </xdr:from>
    <xdr:to>
      <xdr:col>1</xdr:col>
      <xdr:colOff>2562225</xdr:colOff>
      <xdr:row>35</xdr:row>
      <xdr:rowOff>95250</xdr:rowOff>
    </xdr:to>
    <xdr:cxnSp macro="">
      <xdr:nvCxnSpPr>
        <xdr:cNvPr id="2" name="Conector recto 1"/>
        <xdr:cNvCxnSpPr/>
      </xdr:nvCxnSpPr>
      <xdr:spPr>
        <a:xfrm>
          <a:off x="361950" y="6724650"/>
          <a:ext cx="2381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35</xdr:row>
      <xdr:rowOff>123825</xdr:rowOff>
    </xdr:from>
    <xdr:to>
      <xdr:col>5</xdr:col>
      <xdr:colOff>542925</xdr:colOff>
      <xdr:row>35</xdr:row>
      <xdr:rowOff>123825</xdr:rowOff>
    </xdr:to>
    <xdr:cxnSp macro="">
      <xdr:nvCxnSpPr>
        <xdr:cNvPr id="3" name="Conector recto 2"/>
        <xdr:cNvCxnSpPr/>
      </xdr:nvCxnSpPr>
      <xdr:spPr>
        <a:xfrm>
          <a:off x="4314825" y="675322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C34" sqref="C33:C34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4.42578125" style="13" customWidth="1"/>
    <col min="4" max="4" width="14.7109375" style="13" customWidth="1"/>
    <col min="5" max="5" width="14.85546875" style="13" customWidth="1"/>
    <col min="6" max="6" width="13.8554687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29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30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80966063</v>
      </c>
      <c r="D8" s="7">
        <f>SUM(D10,D19)</f>
        <v>232096878</v>
      </c>
      <c r="E8" s="7">
        <f>SUM(E10,E19)</f>
        <v>226232585</v>
      </c>
      <c r="F8" s="7">
        <f>C8+D8-E8</f>
        <v>86830356</v>
      </c>
      <c r="G8" s="7">
        <f>F8-C8</f>
        <v>5864293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13833118</v>
      </c>
      <c r="D10" s="7">
        <f>SUM(D11:D17)</f>
        <v>192159439</v>
      </c>
      <c r="E10" s="7">
        <f>SUM(E11:E17)</f>
        <v>184830210</v>
      </c>
      <c r="F10" s="7">
        <f t="shared" ref="F10:F17" si="0">C10+D10-E10</f>
        <v>21162347</v>
      </c>
      <c r="G10" s="7">
        <f t="shared" ref="G10:G17" si="1">F10-C10</f>
        <v>7329229</v>
      </c>
    </row>
    <row r="11" spans="2:7" x14ac:dyDescent="0.2">
      <c r="B11" s="3" t="s">
        <v>6</v>
      </c>
      <c r="C11" s="8">
        <v>13663575</v>
      </c>
      <c r="D11" s="8">
        <v>102830183</v>
      </c>
      <c r="E11" s="8">
        <v>95467707</v>
      </c>
      <c r="F11" s="12">
        <f t="shared" si="0"/>
        <v>21026051</v>
      </c>
      <c r="G11" s="12">
        <f t="shared" si="1"/>
        <v>7362476</v>
      </c>
    </row>
    <row r="12" spans="2:7" x14ac:dyDescent="0.2">
      <c r="B12" s="3" t="s">
        <v>7</v>
      </c>
      <c r="C12" s="8">
        <v>154669</v>
      </c>
      <c r="D12" s="8">
        <v>89329256</v>
      </c>
      <c r="E12" s="8">
        <v>89362503</v>
      </c>
      <c r="F12" s="12">
        <f t="shared" si="0"/>
        <v>121422</v>
      </c>
      <c r="G12" s="12">
        <f t="shared" si="1"/>
        <v>-33247</v>
      </c>
    </row>
    <row r="13" spans="2:7" x14ac:dyDescent="0.2">
      <c r="B13" s="3" t="s">
        <v>8</v>
      </c>
      <c r="C13" s="8">
        <v>14874</v>
      </c>
      <c r="D13" s="8">
        <v>0</v>
      </c>
      <c r="E13" s="8">
        <v>0</v>
      </c>
      <c r="F13" s="12">
        <f t="shared" si="0"/>
        <v>14874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67132945</v>
      </c>
      <c r="D19" s="7">
        <f>SUM(D20:D28)</f>
        <v>39937439</v>
      </c>
      <c r="E19" s="7">
        <f>SUM(E20:E28)</f>
        <v>41402375</v>
      </c>
      <c r="F19" s="7">
        <f t="shared" ref="F19:F28" si="2">C19+D19-E19</f>
        <v>65668009</v>
      </c>
      <c r="G19" s="7">
        <f t="shared" ref="G19:G28" si="3">F19-C19</f>
        <v>-1464936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50634087</v>
      </c>
      <c r="D22" s="8">
        <v>28494148</v>
      </c>
      <c r="E22" s="8">
        <v>29904874</v>
      </c>
      <c r="F22" s="12">
        <f t="shared" si="2"/>
        <v>49223361</v>
      </c>
      <c r="G22" s="12">
        <f t="shared" si="3"/>
        <v>-1410726</v>
      </c>
    </row>
    <row r="23" spans="1:7" x14ac:dyDescent="0.2">
      <c r="B23" s="3" t="s">
        <v>18</v>
      </c>
      <c r="C23" s="8">
        <v>19741565</v>
      </c>
      <c r="D23" s="8">
        <v>9644129</v>
      </c>
      <c r="E23" s="8">
        <v>8766028</v>
      </c>
      <c r="F23" s="12">
        <f t="shared" si="2"/>
        <v>20619666</v>
      </c>
      <c r="G23" s="12">
        <f t="shared" si="3"/>
        <v>878101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-3242707</v>
      </c>
      <c r="D25" s="8">
        <v>203649</v>
      </c>
      <c r="E25" s="8">
        <v>2731473</v>
      </c>
      <c r="F25" s="12">
        <f t="shared" si="2"/>
        <v>-5770531</v>
      </c>
      <c r="G25" s="12">
        <f t="shared" si="3"/>
        <v>-2527824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1595513</v>
      </c>
      <c r="E28" s="8">
        <v>0</v>
      </c>
      <c r="F28" s="12">
        <f t="shared" si="2"/>
        <v>1595513</v>
      </c>
      <c r="G28" s="12">
        <f t="shared" si="3"/>
        <v>1595513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ht="15" x14ac:dyDescent="0.25">
      <c r="B31" s="30" t="s">
        <v>31</v>
      </c>
      <c r="C31" s="31"/>
    </row>
    <row r="32" spans="1:7" s="18" customFormat="1" ht="15" x14ac:dyDescent="0.25">
      <c r="B32" s="31"/>
      <c r="C32" s="31"/>
    </row>
    <row r="33" spans="2:5" s="18" customFormat="1" ht="15" x14ac:dyDescent="0.25">
      <c r="B33" s="31"/>
      <c r="C33" s="31"/>
    </row>
    <row r="34" spans="2:5" s="18" customFormat="1" ht="15" x14ac:dyDescent="0.25">
      <c r="B34" s="31"/>
      <c r="C34" s="31"/>
    </row>
    <row r="35" spans="2:5" s="18" customFormat="1" ht="15" x14ac:dyDescent="0.25">
      <c r="B35" s="31"/>
      <c r="C35" s="31"/>
    </row>
    <row r="36" spans="2:5" s="18" customFormat="1" x14ac:dyDescent="0.2">
      <c r="B36" s="32"/>
      <c r="C36" s="33"/>
    </row>
    <row r="37" spans="2:5" s="18" customFormat="1" x14ac:dyDescent="0.2">
      <c r="B37" s="33" t="s">
        <v>32</v>
      </c>
      <c r="E37" s="33" t="s">
        <v>33</v>
      </c>
    </row>
    <row r="38" spans="2:5" s="18" customFormat="1" x14ac:dyDescent="0.2">
      <c r="B38" s="33" t="s">
        <v>34</v>
      </c>
      <c r="E38" s="33" t="s">
        <v>35</v>
      </c>
    </row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2023-02-02T20:30:54Z</cp:lastPrinted>
  <dcterms:created xsi:type="dcterms:W3CDTF">2019-12-03T19:14:48Z</dcterms:created>
  <dcterms:modified xsi:type="dcterms:W3CDTF">2023-02-02T20:31:01Z</dcterms:modified>
</cp:coreProperties>
</file>